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OU1" sheetId="1" r:id="rId1"/>
  </sheets>
  <definedNames>
    <definedName name="_xlnm.Print_Area" localSheetId="0">'MOU1'!$A$1:$M$53</definedName>
    <definedName name="_xlnm.Print_Titles" localSheetId="0">'MOU1'!$2:$3</definedName>
  </definedNames>
  <calcPr fullCalcOnLoad="1"/>
</workbook>
</file>

<file path=xl/sharedStrings.xml><?xml version="1.0" encoding="utf-8"?>
<sst xmlns="http://schemas.openxmlformats.org/spreadsheetml/2006/main" count="244" uniqueCount="119">
  <si>
    <t>ที่</t>
  </si>
  <si>
    <t>ตัวชี้วัด</t>
  </si>
  <si>
    <t>เกณฑ์</t>
  </si>
  <si>
    <t>2</t>
  </si>
  <si>
    <t>ร้อยละ</t>
  </si>
  <si>
    <t>3</t>
  </si>
  <si>
    <t>4</t>
  </si>
  <si>
    <t>5</t>
  </si>
  <si>
    <t>6</t>
  </si>
  <si>
    <t>ไม่เกิน</t>
  </si>
  <si>
    <t>7</t>
  </si>
  <si>
    <t>9</t>
  </si>
  <si>
    <t>10</t>
  </si>
  <si>
    <t>11</t>
  </si>
  <si>
    <t>12</t>
  </si>
  <si>
    <t xml:space="preserve">ร้อยละ </t>
  </si>
  <si>
    <t>13</t>
  </si>
  <si>
    <t>14</t>
  </si>
  <si>
    <t>ระดับ</t>
  </si>
  <si>
    <t>ไม่น้อยกว่า</t>
  </si>
  <si>
    <t>ส่งเสริมสุขภาพ</t>
  </si>
  <si>
    <t>N/A</t>
  </si>
  <si>
    <t>เป้าหมาย</t>
  </si>
  <si>
    <t xml:space="preserve">เกณฑ์การให้คะแนน  </t>
  </si>
  <si>
    <t xml:space="preserve"> -</t>
  </si>
  <si>
    <t>ไม่ผ่าน</t>
  </si>
  <si>
    <t>ผ่าน</t>
  </si>
  <si>
    <t>ไม่มี</t>
  </si>
  <si>
    <t>อัตรา</t>
  </si>
  <si>
    <t>≥ ร้อยละ</t>
  </si>
  <si>
    <t xml:space="preserve">ร้อยละของผู้ป่วยโรคเบาหวานที่ควบคุมได้ </t>
  </si>
  <si>
    <t>ผ่านเกณฑ์</t>
  </si>
  <si>
    <t>รายใหม่และกลับเป็นซ้ำ</t>
  </si>
  <si>
    <t>ร้อยละของโรงพยาบาลที่พัฒนาอนามัย</t>
  </si>
  <si>
    <t xml:space="preserve">สิ่งแวดล้อมได้ตามเกณฑ์ GREEN&amp;CLEAN </t>
  </si>
  <si>
    <t>ร้อยละของผู้ป่วยนอกได้รับบริการการ</t>
  </si>
  <si>
    <t>แพทย์แผนไทยและการแพทย์ทางเลือก</t>
  </si>
  <si>
    <t xml:space="preserve">ที่ได้มาตรฐาน </t>
  </si>
  <si>
    <t>ร้อยละหน่วยบริการปฐมภูมิจัดบริการ</t>
  </si>
  <si>
    <t>ร้อยละของ รพ.สต. ในแต่ละอำเภอที่</t>
  </si>
  <si>
    <t>ผ่านเกณฑ์ระดับ การพัฒนาคุณภาพ</t>
  </si>
  <si>
    <t>ร้อยละของหน่วยงานที่มีการนำดัชนีความสุข</t>
  </si>
  <si>
    <t xml:space="preserve">ของ คนทำงาน (Happy Work Life Index) </t>
  </si>
  <si>
    <t>ร้อยละของหน่วยงานในสังกัดกระทรวง</t>
  </si>
  <si>
    <t>สาธารณสุขผ่านเกณฑ์การประเมิน ITA</t>
  </si>
  <si>
    <t xml:space="preserve">ทางการเงิน </t>
  </si>
  <si>
    <t>Baseline Data</t>
  </si>
  <si>
    <t xml:space="preserve">และ Core value "MOPH" ไปใช้ </t>
  </si>
  <si>
    <t xml:space="preserve">อัตราการคลอดมีชีพในหญิงอายุ 15 - 19 ปี </t>
  </si>
  <si>
    <t>สุขภาพช่องปาก</t>
  </si>
  <si>
    <t>(ผ่านเกณฑ์ระดับพื้นฐาน)</t>
  </si>
  <si>
    <t>ร้อยละ 75</t>
  </si>
  <si>
    <t>ทันตสาธารณสุข</t>
  </si>
  <si>
    <t>ควบคุมโรค</t>
  </si>
  <si>
    <t>นิติการ</t>
  </si>
  <si>
    <t>ประกันสุขภาพ</t>
  </si>
  <si>
    <t>42 ต่อพัน</t>
  </si>
  <si>
    <t>ปชก.หญิง</t>
  </si>
  <si>
    <t>15-19ปี</t>
  </si>
  <si>
    <t>ค่าน้ำหนัก</t>
  </si>
  <si>
    <t>พื้นฐาน</t>
  </si>
  <si>
    <t>เกณฑ์ขั้น</t>
  </si>
  <si>
    <t>(ระดับ 5 ดาว)</t>
  </si>
  <si>
    <t>(ระดับคะแนนจากการประเมินตนเองตามแบบฯ)</t>
  </si>
  <si>
    <t xml:space="preserve"> 2-3</t>
  </si>
  <si>
    <t xml:space="preserve"> 4-5</t>
  </si>
  <si>
    <t xml:space="preserve">  1-2</t>
  </si>
  <si>
    <t xml:space="preserve"> 6-7</t>
  </si>
  <si>
    <t>กรอบการประเมินตัวชี้วัดความสำเร็จ  (KPI)  ตามแผนปฏิบัติราชการสาธารณสุขจังหวัดอุทัยธานี   ปีงบประมาณ  2560</t>
  </si>
  <si>
    <t>P&amp;P Excellence</t>
  </si>
  <si>
    <t>Service Excellence</t>
  </si>
  <si>
    <t>ทรัพยากรบุคคล</t>
  </si>
  <si>
    <t>ที่ 1</t>
  </si>
  <si>
    <t>ที่ 2</t>
  </si>
  <si>
    <t>ที่ 3</t>
  </si>
  <si>
    <t>ที่ 4</t>
  </si>
  <si>
    <t>ที่ 5</t>
  </si>
  <si>
    <t xml:space="preserve">ที่ควบคุมได้ </t>
  </si>
  <si>
    <t>&lt;32</t>
  </si>
  <si>
    <t>&lt;42</t>
  </si>
  <si>
    <t>ขั้นพื้นฐาน</t>
  </si>
  <si>
    <t>โรงพยาบาลมีการใช้ยาอย่างสมเหตุสมผล</t>
  </si>
  <si>
    <t xml:space="preserve"> - </t>
  </si>
  <si>
    <t xml:space="preserve"> &gt; ร้อยละ 40</t>
  </si>
  <si>
    <t xml:space="preserve"> &gt; ร้อยละ 50</t>
  </si>
  <si>
    <t>ร้อยละของผู้ป่วยโรคความดันโลหิตสูง</t>
  </si>
  <si>
    <t>6.1 โรงพยาบาลที่ผ่านเกณฑ์การใช้ยาอย่าง</t>
  </si>
  <si>
    <t>6.2 รพ.สต.ที่ผ่านเกณฑ์การใช้ยาอย่าง</t>
  </si>
  <si>
    <t>บริหาร</t>
  </si>
  <si>
    <t>ร้อยละ 25</t>
  </si>
  <si>
    <t>ระดับ 7</t>
  </si>
  <si>
    <t>รวมค่าน้ำหนัก</t>
  </si>
  <si>
    <t xml:space="preserve">      กลุ่มงานกำกับ     ตัวชี้วัด</t>
  </si>
  <si>
    <t>ระดับ E</t>
  </si>
  <si>
    <t>ระดับ D</t>
  </si>
  <si>
    <t>ระดับ C</t>
  </si>
  <si>
    <t>ระดับ B</t>
  </si>
  <si>
    <t>ระดับ A</t>
  </si>
  <si>
    <t>การประเมินระบบการควบคุมภายใน</t>
  </si>
  <si>
    <t>2.1 อัตราความสำเร็จการรักษาผู้ป่วยวัณโรค</t>
  </si>
  <si>
    <t>2.2 ร้อยละของการค้นหาประชากรกลุ่ม</t>
  </si>
  <si>
    <t>การบริหารจัดการการเงินการคลัง</t>
  </si>
  <si>
    <t>13.1 ร้อยละของ รพ. ที่ประสบภาวะวิกฤต</t>
  </si>
  <si>
    <t>13.3 ผลการดำเนินงานตามแผรเงินบำรุง</t>
  </si>
  <si>
    <t>13.2 ผลการดำเนินงานตาม Planfin</t>
  </si>
  <si>
    <t>พัฒนายุทธศาสตร์ฯ</t>
  </si>
  <si>
    <t>สมเหตุสมผล (RDUขั้นที่ 1)</t>
  </si>
  <si>
    <t>ร้อยละของหน่วยบริการผ่านเกณฑ์คุณภาพข้อมูล</t>
  </si>
  <si>
    <t>14.1 ร้อยละของหน่วยบริการที่ผ่าน</t>
  </si>
  <si>
    <t>14.2 คุณภาพข้อมูลบริการสุขภาพ</t>
  </si>
  <si>
    <t xml:space="preserve"> เกณฑ์คุณภาพข้อมูลสาเหตุการตาย (ill Defined)</t>
  </si>
  <si>
    <t>People Excellence</t>
  </si>
  <si>
    <t>Governance Excellence</t>
  </si>
  <si>
    <t>ร้อยละของหน่วยรับตรวจผ่านเกณฑ์</t>
  </si>
  <si>
    <t>พัฒนาคุณภาพฯ</t>
  </si>
  <si>
    <t>อาชีวเวชศาสตร์ฯ</t>
  </si>
  <si>
    <t>ควบคุมโรคไม่ติดต่อฯ</t>
  </si>
  <si>
    <t>คุ้มครองผู้บริโภคฯ</t>
  </si>
  <si>
    <t>แพทย์แผนไทยฯ</t>
  </si>
</sst>
</file>

<file path=xl/styles.xml><?xml version="1.0" encoding="utf-8"?>
<styleSheet xmlns="http://schemas.openxmlformats.org/spreadsheetml/2006/main">
  <numFmts count="44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_-* #,##0_-;\-* #,##0_-;_-* &quot;-&quot;??_-;_-@_-"/>
    <numFmt numFmtId="210" formatCode="#,##0_ ;\-#,##0\ "/>
    <numFmt numFmtId="211" formatCode="_-* #,##0.0_-;\-* #,##0.0_-;_-* &quot;-&quot;??_-;_-@_-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  <numFmt numFmtId="216" formatCode="0.0"/>
    <numFmt numFmtId="217" formatCode="#,##0.0"/>
    <numFmt numFmtId="218" formatCode="#,##0.00_ ;\-#,##0.00\ 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0"/>
      <name val="Arial"/>
      <family val="2"/>
    </font>
    <font>
      <sz val="13"/>
      <name val="TH SarabunPSK"/>
      <family val="2"/>
    </font>
    <font>
      <b/>
      <u val="single"/>
      <sz val="14"/>
      <name val="TH SarabunPSK"/>
      <family val="2"/>
    </font>
    <font>
      <sz val="13.5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6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21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216" fontId="2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216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16" fontId="2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zoomScalePageLayoutView="0" workbookViewId="0" topLeftCell="A35">
      <selection activeCell="M30" sqref="M30"/>
    </sheetView>
  </sheetViews>
  <sheetFormatPr defaultColWidth="9.140625" defaultRowHeight="15"/>
  <cols>
    <col min="1" max="1" width="3.57421875" style="8" customWidth="1"/>
    <col min="2" max="2" width="32.421875" style="11" customWidth="1"/>
    <col min="3" max="3" width="11.421875" style="21" customWidth="1"/>
    <col min="4" max="6" width="4.57421875" style="10" customWidth="1"/>
    <col min="7" max="7" width="6.140625" style="10" customWidth="1"/>
    <col min="8" max="11" width="5.8515625" style="10" customWidth="1"/>
    <col min="12" max="12" width="5.00390625" style="10" customWidth="1"/>
    <col min="13" max="13" width="13.7109375" style="10" customWidth="1"/>
    <col min="14" max="16384" width="9.00390625" style="11" customWidth="1"/>
  </cols>
  <sheetData>
    <row r="1" spans="1:13" s="9" customFormat="1" ht="21">
      <c r="A1" s="67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37" customFormat="1" ht="22.5" customHeight="1">
      <c r="A2" s="47" t="s">
        <v>0</v>
      </c>
      <c r="B2" s="36" t="s">
        <v>1</v>
      </c>
      <c r="C2" s="31" t="s">
        <v>2</v>
      </c>
      <c r="D2" s="64" t="s">
        <v>46</v>
      </c>
      <c r="E2" s="64"/>
      <c r="F2" s="64"/>
      <c r="G2" s="64" t="s">
        <v>23</v>
      </c>
      <c r="H2" s="64"/>
      <c r="I2" s="64"/>
      <c r="J2" s="64"/>
      <c r="K2" s="64"/>
      <c r="L2" s="65" t="s">
        <v>59</v>
      </c>
      <c r="M2" s="65" t="s">
        <v>92</v>
      </c>
    </row>
    <row r="3" spans="1:13" s="37" customFormat="1" ht="15.75">
      <c r="A3" s="48"/>
      <c r="B3" s="38"/>
      <c r="C3" s="26"/>
      <c r="D3" s="39">
        <v>57</v>
      </c>
      <c r="E3" s="39">
        <v>58</v>
      </c>
      <c r="F3" s="39">
        <v>59</v>
      </c>
      <c r="G3" s="39">
        <v>1</v>
      </c>
      <c r="H3" s="39">
        <v>2</v>
      </c>
      <c r="I3" s="39">
        <v>3</v>
      </c>
      <c r="J3" s="39">
        <v>4</v>
      </c>
      <c r="K3" s="39">
        <v>5</v>
      </c>
      <c r="L3" s="66"/>
      <c r="M3" s="66"/>
    </row>
    <row r="4" spans="1:13" s="37" customFormat="1" ht="18.75">
      <c r="A4" s="47"/>
      <c r="B4" s="55" t="s">
        <v>69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46"/>
    </row>
    <row r="5" spans="1:13" s="23" customFormat="1" ht="18.75">
      <c r="A5" s="50">
        <v>1</v>
      </c>
      <c r="B5" s="16" t="s">
        <v>48</v>
      </c>
      <c r="C5" s="17" t="s">
        <v>56</v>
      </c>
      <c r="D5" s="22">
        <v>75.72</v>
      </c>
      <c r="E5" s="22">
        <v>59.5</v>
      </c>
      <c r="F5" s="22">
        <v>53.6</v>
      </c>
      <c r="G5" s="17" t="s">
        <v>28</v>
      </c>
      <c r="H5" s="17" t="s">
        <v>28</v>
      </c>
      <c r="I5" s="17" t="s">
        <v>28</v>
      </c>
      <c r="J5" s="17" t="s">
        <v>28</v>
      </c>
      <c r="K5" s="17" t="s">
        <v>28</v>
      </c>
      <c r="L5" s="17">
        <v>5</v>
      </c>
      <c r="M5" s="40" t="s">
        <v>20</v>
      </c>
    </row>
    <row r="6" spans="1:13" s="23" customFormat="1" ht="18.75">
      <c r="A6" s="6"/>
      <c r="B6" s="16"/>
      <c r="C6" s="17" t="s">
        <v>57</v>
      </c>
      <c r="D6" s="22"/>
      <c r="E6" s="56"/>
      <c r="F6" s="17"/>
      <c r="G6" s="17">
        <v>50</v>
      </c>
      <c r="H6" s="24">
        <v>48</v>
      </c>
      <c r="I6" s="24">
        <v>46</v>
      </c>
      <c r="J6" s="24">
        <v>44</v>
      </c>
      <c r="K6" s="24">
        <v>42</v>
      </c>
      <c r="L6" s="24"/>
      <c r="M6" s="60"/>
    </row>
    <row r="7" spans="1:13" s="23" customFormat="1" ht="18.75">
      <c r="A7" s="6"/>
      <c r="B7" s="13"/>
      <c r="C7" s="14" t="s">
        <v>58</v>
      </c>
      <c r="D7" s="14"/>
      <c r="E7" s="14"/>
      <c r="F7" s="14"/>
      <c r="G7" s="25"/>
      <c r="H7" s="25"/>
      <c r="I7" s="25"/>
      <c r="J7" s="25"/>
      <c r="K7" s="25"/>
      <c r="L7" s="25"/>
      <c r="M7" s="61"/>
    </row>
    <row r="8" spans="1:13" ht="18.75">
      <c r="A8" s="4" t="s">
        <v>3</v>
      </c>
      <c r="B8" s="33" t="s">
        <v>99</v>
      </c>
      <c r="C8" s="12" t="s">
        <v>29</v>
      </c>
      <c r="D8" s="31">
        <v>88.78</v>
      </c>
      <c r="E8" s="31">
        <v>83.8</v>
      </c>
      <c r="F8" s="31">
        <v>85.85</v>
      </c>
      <c r="G8" s="12" t="s">
        <v>4</v>
      </c>
      <c r="H8" s="12" t="s">
        <v>4</v>
      </c>
      <c r="I8" s="12" t="s">
        <v>4</v>
      </c>
      <c r="J8" s="12" t="s">
        <v>4</v>
      </c>
      <c r="K8" s="12" t="s">
        <v>4</v>
      </c>
      <c r="L8" s="17">
        <v>3</v>
      </c>
      <c r="M8" s="41" t="s">
        <v>53</v>
      </c>
    </row>
    <row r="9" spans="1:13" ht="18.75">
      <c r="A9" s="6"/>
      <c r="B9" s="34" t="s">
        <v>32</v>
      </c>
      <c r="C9" s="17">
        <v>85</v>
      </c>
      <c r="D9" s="30"/>
      <c r="E9" s="30"/>
      <c r="F9" s="30"/>
      <c r="G9" s="3">
        <v>75</v>
      </c>
      <c r="H9" s="15">
        <v>80</v>
      </c>
      <c r="I9" s="15">
        <v>85</v>
      </c>
      <c r="J9" s="15">
        <v>90</v>
      </c>
      <c r="K9" s="15">
        <v>95</v>
      </c>
      <c r="L9" s="15"/>
      <c r="M9" s="40"/>
    </row>
    <row r="10" spans="1:13" ht="18.75">
      <c r="A10" s="6"/>
      <c r="B10" s="33" t="s">
        <v>100</v>
      </c>
      <c r="C10" s="12" t="s">
        <v>29</v>
      </c>
      <c r="D10" s="20" t="s">
        <v>21</v>
      </c>
      <c r="E10" s="20" t="s">
        <v>21</v>
      </c>
      <c r="F10" s="20" t="s">
        <v>21</v>
      </c>
      <c r="G10" s="1">
        <v>70</v>
      </c>
      <c r="H10" s="19">
        <v>75</v>
      </c>
      <c r="I10" s="19">
        <v>80</v>
      </c>
      <c r="J10" s="19">
        <v>85</v>
      </c>
      <c r="K10" s="19">
        <v>90</v>
      </c>
      <c r="L10" s="19">
        <v>2</v>
      </c>
      <c r="M10" s="40"/>
    </row>
    <row r="11" spans="1:13" ht="18.75">
      <c r="A11" s="6"/>
      <c r="B11" s="13" t="s">
        <v>22</v>
      </c>
      <c r="C11" s="14">
        <v>90</v>
      </c>
      <c r="D11" s="42"/>
      <c r="E11" s="42"/>
      <c r="F11" s="42"/>
      <c r="G11" s="2"/>
      <c r="H11" s="29"/>
      <c r="I11" s="29"/>
      <c r="J11" s="29"/>
      <c r="K11" s="29"/>
      <c r="L11" s="29"/>
      <c r="M11" s="40"/>
    </row>
    <row r="12" spans="1:13" ht="18.75">
      <c r="A12" s="4" t="s">
        <v>5</v>
      </c>
      <c r="B12" s="33" t="s">
        <v>33</v>
      </c>
      <c r="C12" s="12" t="s">
        <v>31</v>
      </c>
      <c r="D12" s="12" t="s">
        <v>21</v>
      </c>
      <c r="E12" s="12" t="s">
        <v>21</v>
      </c>
      <c r="F12" s="12" t="s">
        <v>21</v>
      </c>
      <c r="G12" s="31" t="s">
        <v>25</v>
      </c>
      <c r="H12" s="31" t="s">
        <v>24</v>
      </c>
      <c r="I12" s="31" t="s">
        <v>24</v>
      </c>
      <c r="J12" s="31" t="s">
        <v>24</v>
      </c>
      <c r="K12" s="31" t="s">
        <v>26</v>
      </c>
      <c r="L12" s="12">
        <v>5</v>
      </c>
      <c r="M12" s="41" t="s">
        <v>115</v>
      </c>
    </row>
    <row r="13" spans="1:13" ht="18.75">
      <c r="A13" s="6"/>
      <c r="B13" s="34" t="s">
        <v>34</v>
      </c>
      <c r="C13" s="17" t="s">
        <v>80</v>
      </c>
      <c r="D13" s="17"/>
      <c r="E13" s="17"/>
      <c r="F13" s="17"/>
      <c r="G13" s="22" t="s">
        <v>61</v>
      </c>
      <c r="H13" s="22"/>
      <c r="I13" s="22"/>
      <c r="J13" s="22"/>
      <c r="K13" s="22" t="s">
        <v>61</v>
      </c>
      <c r="L13" s="22"/>
      <c r="M13" s="40"/>
    </row>
    <row r="14" spans="1:13" ht="18.75">
      <c r="A14" s="6"/>
      <c r="B14" s="34" t="s">
        <v>50</v>
      </c>
      <c r="C14" s="17"/>
      <c r="D14" s="17"/>
      <c r="E14" s="17"/>
      <c r="F14" s="17"/>
      <c r="G14" s="22" t="s">
        <v>60</v>
      </c>
      <c r="H14" s="22"/>
      <c r="I14" s="22"/>
      <c r="J14" s="22"/>
      <c r="K14" s="22" t="s">
        <v>60</v>
      </c>
      <c r="L14" s="22"/>
      <c r="M14" s="40"/>
    </row>
    <row r="15" spans="1:15" ht="18.75">
      <c r="A15" s="4" t="s">
        <v>6</v>
      </c>
      <c r="B15" s="33" t="s">
        <v>30</v>
      </c>
      <c r="C15" s="12" t="s">
        <v>83</v>
      </c>
      <c r="D15" s="20">
        <v>30.07</v>
      </c>
      <c r="E15" s="20">
        <v>30.68</v>
      </c>
      <c r="F15" s="20">
        <v>35.14</v>
      </c>
      <c r="G15" s="31" t="s">
        <v>4</v>
      </c>
      <c r="H15" s="31" t="s">
        <v>4</v>
      </c>
      <c r="I15" s="31" t="s">
        <v>4</v>
      </c>
      <c r="J15" s="31" t="s">
        <v>4</v>
      </c>
      <c r="K15" s="31" t="s">
        <v>4</v>
      </c>
      <c r="L15" s="12">
        <v>5</v>
      </c>
      <c r="M15" s="41" t="s">
        <v>116</v>
      </c>
      <c r="N15" s="10"/>
      <c r="O15" s="10"/>
    </row>
    <row r="16" spans="1:15" ht="18.75">
      <c r="A16" s="5"/>
      <c r="B16" s="13"/>
      <c r="C16" s="14"/>
      <c r="D16" s="14"/>
      <c r="E16" s="14"/>
      <c r="F16" s="14"/>
      <c r="G16" s="26" t="s">
        <v>78</v>
      </c>
      <c r="H16" s="26">
        <v>34</v>
      </c>
      <c r="I16" s="26">
        <v>36</v>
      </c>
      <c r="J16" s="26">
        <v>38</v>
      </c>
      <c r="K16" s="26">
        <v>40</v>
      </c>
      <c r="L16" s="26"/>
      <c r="M16" s="62"/>
      <c r="N16" s="10"/>
      <c r="O16" s="10"/>
    </row>
    <row r="17" spans="1:15" ht="18.75">
      <c r="A17" s="6" t="s">
        <v>7</v>
      </c>
      <c r="B17" s="16" t="s">
        <v>85</v>
      </c>
      <c r="C17" s="17" t="s">
        <v>84</v>
      </c>
      <c r="D17" s="30">
        <v>28.62</v>
      </c>
      <c r="E17" s="30">
        <v>30.82</v>
      </c>
      <c r="F17" s="30">
        <v>33.93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17">
        <v>5</v>
      </c>
      <c r="M17" s="41" t="s">
        <v>116</v>
      </c>
      <c r="N17" s="10"/>
      <c r="O17" s="10"/>
    </row>
    <row r="18" spans="1:15" ht="18.75">
      <c r="A18" s="6"/>
      <c r="B18" s="34" t="s">
        <v>77</v>
      </c>
      <c r="C18" s="17"/>
      <c r="D18" s="17"/>
      <c r="E18" s="17"/>
      <c r="F18" s="17"/>
      <c r="G18" s="22" t="s">
        <v>79</v>
      </c>
      <c r="H18" s="22">
        <v>44</v>
      </c>
      <c r="I18" s="22">
        <v>46</v>
      </c>
      <c r="J18" s="22">
        <v>48</v>
      </c>
      <c r="K18" s="22">
        <v>50</v>
      </c>
      <c r="L18" s="22"/>
      <c r="M18" s="40"/>
      <c r="N18" s="10"/>
      <c r="O18" s="10"/>
    </row>
    <row r="19" spans="1:13" ht="18.75">
      <c r="A19" s="4"/>
      <c r="B19" s="55" t="s">
        <v>70</v>
      </c>
      <c r="C19" s="12"/>
      <c r="D19" s="12"/>
      <c r="E19" s="12"/>
      <c r="F19" s="12"/>
      <c r="G19" s="12"/>
      <c r="H19" s="12"/>
      <c r="I19" s="12"/>
      <c r="J19" s="31"/>
      <c r="K19" s="31"/>
      <c r="L19" s="31"/>
      <c r="M19" s="41"/>
    </row>
    <row r="20" spans="1:13" ht="18.75">
      <c r="A20" s="6" t="s">
        <v>8</v>
      </c>
      <c r="B20" s="16" t="s">
        <v>81</v>
      </c>
      <c r="C20" s="17"/>
      <c r="D20" s="17"/>
      <c r="E20" s="17"/>
      <c r="F20" s="17"/>
      <c r="G20" s="17"/>
      <c r="H20" s="17"/>
      <c r="I20" s="17"/>
      <c r="J20" s="22"/>
      <c r="K20" s="22"/>
      <c r="L20" s="22"/>
      <c r="M20" s="40"/>
    </row>
    <row r="21" spans="1:13" s="23" customFormat="1" ht="18.75">
      <c r="A21" s="50"/>
      <c r="B21" s="16" t="s">
        <v>86</v>
      </c>
      <c r="C21" s="17" t="s">
        <v>4</v>
      </c>
      <c r="D21" s="30" t="s">
        <v>21</v>
      </c>
      <c r="E21" s="30" t="s">
        <v>21</v>
      </c>
      <c r="F21" s="30" t="s">
        <v>21</v>
      </c>
      <c r="G21" s="56" t="s">
        <v>25</v>
      </c>
      <c r="H21" s="15" t="s">
        <v>82</v>
      </c>
      <c r="I21" s="15" t="s">
        <v>82</v>
      </c>
      <c r="J21" s="15" t="s">
        <v>82</v>
      </c>
      <c r="K21" s="56" t="s">
        <v>26</v>
      </c>
      <c r="L21" s="17">
        <v>3.5</v>
      </c>
      <c r="M21" s="40" t="s">
        <v>117</v>
      </c>
    </row>
    <row r="22" spans="1:13" s="23" customFormat="1" ht="18.75">
      <c r="A22" s="50"/>
      <c r="B22" s="16" t="s">
        <v>106</v>
      </c>
      <c r="C22" s="17">
        <v>100</v>
      </c>
      <c r="D22" s="17"/>
      <c r="E22" s="17"/>
      <c r="F22" s="17"/>
      <c r="G22" s="56" t="s">
        <v>2</v>
      </c>
      <c r="H22" s="27"/>
      <c r="I22" s="27"/>
      <c r="J22" s="27"/>
      <c r="K22" s="56" t="s">
        <v>2</v>
      </c>
      <c r="L22" s="27"/>
      <c r="M22" s="40"/>
    </row>
    <row r="23" spans="1:13" s="23" customFormat="1" ht="18.75">
      <c r="A23" s="50"/>
      <c r="B23" s="45" t="s">
        <v>87</v>
      </c>
      <c r="C23" s="12" t="s">
        <v>4</v>
      </c>
      <c r="D23" s="20" t="s">
        <v>21</v>
      </c>
      <c r="E23" s="20" t="s">
        <v>21</v>
      </c>
      <c r="F23" s="20" t="s">
        <v>21</v>
      </c>
      <c r="G23" s="19" t="s">
        <v>4</v>
      </c>
      <c r="H23" s="19" t="s">
        <v>4</v>
      </c>
      <c r="I23" s="19" t="s">
        <v>4</v>
      </c>
      <c r="J23" s="19" t="s">
        <v>4</v>
      </c>
      <c r="K23" s="19" t="s">
        <v>4</v>
      </c>
      <c r="L23" s="19">
        <v>1.5</v>
      </c>
      <c r="M23" s="40"/>
    </row>
    <row r="24" spans="1:13" s="23" customFormat="1" ht="18.75">
      <c r="A24" s="51"/>
      <c r="B24" s="18" t="s">
        <v>106</v>
      </c>
      <c r="C24" s="14">
        <v>40</v>
      </c>
      <c r="D24" s="14"/>
      <c r="E24" s="14"/>
      <c r="F24" s="14"/>
      <c r="G24" s="28">
        <v>30</v>
      </c>
      <c r="H24" s="28">
        <v>35</v>
      </c>
      <c r="I24" s="28">
        <v>40</v>
      </c>
      <c r="J24" s="28">
        <v>45</v>
      </c>
      <c r="K24" s="28">
        <v>50</v>
      </c>
      <c r="L24" s="28"/>
      <c r="M24" s="62"/>
    </row>
    <row r="25" spans="1:13" ht="18.75">
      <c r="A25" s="4" t="s">
        <v>10</v>
      </c>
      <c r="B25" s="33" t="s">
        <v>35</v>
      </c>
      <c r="C25" s="12" t="s">
        <v>15</v>
      </c>
      <c r="D25" s="12">
        <v>14.46</v>
      </c>
      <c r="E25" s="12">
        <v>16.13</v>
      </c>
      <c r="F25" s="12">
        <v>18.61</v>
      </c>
      <c r="G25" s="17" t="s">
        <v>4</v>
      </c>
      <c r="H25" s="17" t="s">
        <v>4</v>
      </c>
      <c r="I25" s="17" t="s">
        <v>4</v>
      </c>
      <c r="J25" s="17" t="s">
        <v>4</v>
      </c>
      <c r="K25" s="17" t="s">
        <v>4</v>
      </c>
      <c r="L25" s="17">
        <v>5</v>
      </c>
      <c r="M25" s="41" t="s">
        <v>118</v>
      </c>
    </row>
    <row r="26" spans="1:13" ht="18.75">
      <c r="A26" s="6"/>
      <c r="B26" s="34" t="s">
        <v>36</v>
      </c>
      <c r="C26" s="17">
        <v>18.5</v>
      </c>
      <c r="D26" s="17"/>
      <c r="E26" s="17"/>
      <c r="F26" s="17"/>
      <c r="G26" s="17">
        <v>14.5</v>
      </c>
      <c r="H26" s="17">
        <v>16.5</v>
      </c>
      <c r="I26" s="17">
        <v>18.5</v>
      </c>
      <c r="J26" s="17">
        <v>20.5</v>
      </c>
      <c r="K26" s="17">
        <v>22.5</v>
      </c>
      <c r="L26" s="17"/>
      <c r="M26" s="40"/>
    </row>
    <row r="27" spans="1:13" ht="18.75">
      <c r="A27" s="6"/>
      <c r="B27" s="34" t="s">
        <v>37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0"/>
    </row>
    <row r="28" spans="1:13" ht="18.75">
      <c r="A28" s="49">
        <v>8</v>
      </c>
      <c r="B28" s="45" t="s">
        <v>38</v>
      </c>
      <c r="C28" s="12" t="s">
        <v>4</v>
      </c>
      <c r="D28" s="12">
        <v>30.11</v>
      </c>
      <c r="E28" s="31">
        <v>27.96</v>
      </c>
      <c r="F28" s="12">
        <v>52.69</v>
      </c>
      <c r="G28" s="12" t="s">
        <v>4</v>
      </c>
      <c r="H28" s="12" t="s">
        <v>4</v>
      </c>
      <c r="I28" s="12" t="s">
        <v>4</v>
      </c>
      <c r="J28" s="12" t="s">
        <v>4</v>
      </c>
      <c r="K28" s="12" t="s">
        <v>4</v>
      </c>
      <c r="L28" s="12">
        <v>5</v>
      </c>
      <c r="M28" s="41" t="s">
        <v>52</v>
      </c>
    </row>
    <row r="29" spans="1:13" ht="18.75">
      <c r="A29" s="52"/>
      <c r="B29" s="18" t="s">
        <v>49</v>
      </c>
      <c r="C29" s="14">
        <v>60</v>
      </c>
      <c r="D29" s="14"/>
      <c r="E29" s="14"/>
      <c r="F29" s="14"/>
      <c r="G29" s="14">
        <v>40</v>
      </c>
      <c r="H29" s="14">
        <v>50</v>
      </c>
      <c r="I29" s="14">
        <v>60</v>
      </c>
      <c r="J29" s="14">
        <v>70</v>
      </c>
      <c r="K29" s="14">
        <v>80</v>
      </c>
      <c r="L29" s="14"/>
      <c r="M29" s="62"/>
    </row>
    <row r="30" spans="1:13" s="23" customFormat="1" ht="18.75">
      <c r="A30" s="6" t="s">
        <v>11</v>
      </c>
      <c r="B30" s="34" t="s">
        <v>39</v>
      </c>
      <c r="C30" s="17" t="s">
        <v>4</v>
      </c>
      <c r="D30" s="17" t="s">
        <v>21</v>
      </c>
      <c r="E30" s="17" t="s">
        <v>21</v>
      </c>
      <c r="F30" s="22">
        <v>10.18</v>
      </c>
      <c r="G30" s="17" t="s">
        <v>4</v>
      </c>
      <c r="H30" s="17" t="s">
        <v>4</v>
      </c>
      <c r="I30" s="17" t="s">
        <v>4</v>
      </c>
      <c r="J30" s="17" t="s">
        <v>4</v>
      </c>
      <c r="K30" s="17" t="s">
        <v>4</v>
      </c>
      <c r="L30" s="17">
        <v>10</v>
      </c>
      <c r="M30" s="41" t="s">
        <v>114</v>
      </c>
    </row>
    <row r="31" spans="1:13" s="23" customFormat="1" ht="18.75">
      <c r="A31" s="6"/>
      <c r="B31" s="34" t="s">
        <v>40</v>
      </c>
      <c r="C31" s="17">
        <v>20</v>
      </c>
      <c r="D31" s="17"/>
      <c r="E31" s="17"/>
      <c r="F31" s="17"/>
      <c r="G31" s="17">
        <v>12</v>
      </c>
      <c r="H31" s="17">
        <v>14</v>
      </c>
      <c r="I31" s="17">
        <v>16</v>
      </c>
      <c r="J31" s="17">
        <v>18</v>
      </c>
      <c r="K31" s="17">
        <v>20</v>
      </c>
      <c r="L31" s="17"/>
      <c r="M31" s="40"/>
    </row>
    <row r="32" spans="1:13" ht="21">
      <c r="A32" s="5"/>
      <c r="B32" s="53" t="s">
        <v>62</v>
      </c>
      <c r="C32" s="14"/>
      <c r="D32" s="14"/>
      <c r="E32" s="14"/>
      <c r="F32" s="14"/>
      <c r="G32" s="14"/>
      <c r="H32" s="14"/>
      <c r="I32" s="14"/>
      <c r="J32" s="14"/>
      <c r="K32" s="57"/>
      <c r="L32" s="32"/>
      <c r="M32" s="62"/>
    </row>
    <row r="33" spans="1:13" ht="18.75">
      <c r="A33" s="4"/>
      <c r="B33" s="55" t="s">
        <v>111</v>
      </c>
      <c r="C33" s="12"/>
      <c r="D33" s="12"/>
      <c r="E33" s="12"/>
      <c r="F33" s="12"/>
      <c r="G33" s="12"/>
      <c r="H33" s="12"/>
      <c r="I33" s="12"/>
      <c r="J33" s="31"/>
      <c r="K33" s="31"/>
      <c r="L33" s="31"/>
      <c r="M33" s="41"/>
    </row>
    <row r="34" spans="1:13" ht="18.75">
      <c r="A34" s="6" t="s">
        <v>12</v>
      </c>
      <c r="B34" s="16" t="s">
        <v>41</v>
      </c>
      <c r="C34" s="17" t="s">
        <v>4</v>
      </c>
      <c r="D34" s="17" t="s">
        <v>21</v>
      </c>
      <c r="E34" s="17" t="s">
        <v>21</v>
      </c>
      <c r="F34" s="17" t="s">
        <v>21</v>
      </c>
      <c r="G34" s="17" t="s">
        <v>18</v>
      </c>
      <c r="H34" s="17" t="s">
        <v>18</v>
      </c>
      <c r="I34" s="17" t="s">
        <v>18</v>
      </c>
      <c r="J34" s="17" t="s">
        <v>18</v>
      </c>
      <c r="K34" s="17" t="s">
        <v>18</v>
      </c>
      <c r="L34" s="17">
        <v>5</v>
      </c>
      <c r="M34" s="40" t="s">
        <v>71</v>
      </c>
    </row>
    <row r="35" spans="1:13" ht="18.75">
      <c r="A35" s="6"/>
      <c r="B35" s="34" t="s">
        <v>42</v>
      </c>
      <c r="C35" s="17">
        <v>50</v>
      </c>
      <c r="D35" s="17"/>
      <c r="E35" s="17"/>
      <c r="F35" s="17"/>
      <c r="G35" s="17" t="s">
        <v>72</v>
      </c>
      <c r="H35" s="17" t="s">
        <v>73</v>
      </c>
      <c r="I35" s="17" t="s">
        <v>74</v>
      </c>
      <c r="J35" s="17" t="s">
        <v>75</v>
      </c>
      <c r="K35" s="17" t="s">
        <v>76</v>
      </c>
      <c r="L35" s="17"/>
      <c r="M35" s="40"/>
    </row>
    <row r="36" spans="1:13" ht="18.75">
      <c r="A36" s="5"/>
      <c r="B36" s="13" t="s">
        <v>47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62"/>
    </row>
    <row r="37" spans="1:13" ht="18.75">
      <c r="A37" s="4"/>
      <c r="B37" s="55" t="s">
        <v>112</v>
      </c>
      <c r="C37" s="12"/>
      <c r="D37" s="12"/>
      <c r="E37" s="12"/>
      <c r="F37" s="12"/>
      <c r="G37" s="12"/>
      <c r="H37" s="12"/>
      <c r="I37" s="12"/>
      <c r="J37" s="31"/>
      <c r="K37" s="31"/>
      <c r="L37" s="31"/>
      <c r="M37" s="41"/>
    </row>
    <row r="38" spans="1:13" ht="18.75">
      <c r="A38" s="6" t="s">
        <v>13</v>
      </c>
      <c r="B38" s="44" t="s">
        <v>43</v>
      </c>
      <c r="C38" s="17" t="s">
        <v>4</v>
      </c>
      <c r="D38" s="17" t="s">
        <v>21</v>
      </c>
      <c r="E38" s="17" t="s">
        <v>21</v>
      </c>
      <c r="F38" s="17" t="s">
        <v>21</v>
      </c>
      <c r="G38" s="17" t="s">
        <v>4</v>
      </c>
      <c r="H38" s="17" t="s">
        <v>4</v>
      </c>
      <c r="I38" s="17" t="s">
        <v>4</v>
      </c>
      <c r="J38" s="17" t="s">
        <v>4</v>
      </c>
      <c r="K38" s="17" t="s">
        <v>4</v>
      </c>
      <c r="L38" s="17">
        <v>5</v>
      </c>
      <c r="M38" s="40" t="s">
        <v>54</v>
      </c>
    </row>
    <row r="39" spans="1:13" ht="18.75">
      <c r="A39" s="6"/>
      <c r="B39" s="35" t="s">
        <v>44</v>
      </c>
      <c r="C39" s="17">
        <v>85</v>
      </c>
      <c r="D39" s="17"/>
      <c r="E39" s="17"/>
      <c r="F39" s="17"/>
      <c r="G39" s="17">
        <v>65</v>
      </c>
      <c r="H39" s="17">
        <v>70</v>
      </c>
      <c r="I39" s="17">
        <v>75</v>
      </c>
      <c r="J39" s="17">
        <v>80</v>
      </c>
      <c r="K39" s="17">
        <v>85</v>
      </c>
      <c r="L39" s="17"/>
      <c r="M39" s="40"/>
    </row>
    <row r="40" spans="1:13" ht="18.75">
      <c r="A40" s="5"/>
      <c r="B40" s="13" t="s">
        <v>63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62"/>
    </row>
    <row r="41" spans="1:13" ht="18.75">
      <c r="A41" s="4" t="s">
        <v>14</v>
      </c>
      <c r="B41" s="33" t="s">
        <v>113</v>
      </c>
      <c r="C41" s="12" t="s">
        <v>4</v>
      </c>
      <c r="D41" s="12" t="s">
        <v>21</v>
      </c>
      <c r="E41" s="12" t="s">
        <v>21</v>
      </c>
      <c r="F41" s="12" t="s">
        <v>21</v>
      </c>
      <c r="G41" s="12" t="s">
        <v>18</v>
      </c>
      <c r="H41" s="12" t="s">
        <v>18</v>
      </c>
      <c r="I41" s="12" t="s">
        <v>18</v>
      </c>
      <c r="J41" s="12" t="s">
        <v>18</v>
      </c>
      <c r="K41" s="12" t="s">
        <v>18</v>
      </c>
      <c r="L41" s="12">
        <v>5</v>
      </c>
      <c r="M41" s="41" t="s">
        <v>88</v>
      </c>
    </row>
    <row r="42" spans="1:13" ht="18.75">
      <c r="A42" s="5"/>
      <c r="B42" s="13" t="s">
        <v>98</v>
      </c>
      <c r="C42" s="14">
        <v>100</v>
      </c>
      <c r="D42" s="14"/>
      <c r="E42" s="14"/>
      <c r="F42" s="14"/>
      <c r="G42" s="14" t="s">
        <v>72</v>
      </c>
      <c r="H42" s="14" t="s">
        <v>73</v>
      </c>
      <c r="I42" s="14" t="s">
        <v>74</v>
      </c>
      <c r="J42" s="14" t="s">
        <v>75</v>
      </c>
      <c r="K42" s="14" t="s">
        <v>76</v>
      </c>
      <c r="L42" s="14"/>
      <c r="M42" s="62"/>
    </row>
    <row r="43" spans="1:13" ht="18.75">
      <c r="A43" s="6" t="s">
        <v>16</v>
      </c>
      <c r="B43" s="34" t="s">
        <v>101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0"/>
    </row>
    <row r="44" spans="1:13" ht="18.75">
      <c r="A44" s="6"/>
      <c r="B44" s="34" t="s">
        <v>102</v>
      </c>
      <c r="C44" s="17" t="s">
        <v>27</v>
      </c>
      <c r="D44" s="59">
        <v>25</v>
      </c>
      <c r="E44" s="59">
        <v>25</v>
      </c>
      <c r="F44" s="59">
        <v>25</v>
      </c>
      <c r="G44" s="17" t="s">
        <v>18</v>
      </c>
      <c r="H44" s="17" t="s">
        <v>18</v>
      </c>
      <c r="I44" s="17" t="s">
        <v>18</v>
      </c>
      <c r="J44" s="17" t="s">
        <v>18</v>
      </c>
      <c r="K44" s="17" t="s">
        <v>18</v>
      </c>
      <c r="L44" s="17">
        <v>4</v>
      </c>
      <c r="M44" s="40" t="s">
        <v>55</v>
      </c>
    </row>
    <row r="45" spans="1:13" ht="18.75">
      <c r="A45" s="6"/>
      <c r="B45" s="34" t="s">
        <v>45</v>
      </c>
      <c r="C45" s="17" t="s">
        <v>90</v>
      </c>
      <c r="D45" s="17"/>
      <c r="E45" s="17"/>
      <c r="F45" s="17"/>
      <c r="G45" s="17" t="s">
        <v>67</v>
      </c>
      <c r="H45" s="17" t="s">
        <v>65</v>
      </c>
      <c r="I45" s="17" t="s">
        <v>64</v>
      </c>
      <c r="J45" s="54" t="s">
        <v>66</v>
      </c>
      <c r="K45" s="17">
        <v>0</v>
      </c>
      <c r="L45" s="17"/>
      <c r="M45" s="40"/>
    </row>
    <row r="46" spans="1:13" ht="18.75">
      <c r="A46" s="6"/>
      <c r="B46" s="33" t="s">
        <v>104</v>
      </c>
      <c r="C46" s="12"/>
      <c r="D46" s="12"/>
      <c r="E46" s="12"/>
      <c r="F46" s="12"/>
      <c r="G46" s="12" t="s">
        <v>93</v>
      </c>
      <c r="H46" s="12" t="s">
        <v>94</v>
      </c>
      <c r="I46" s="12" t="s">
        <v>95</v>
      </c>
      <c r="J46" s="12" t="s">
        <v>96</v>
      </c>
      <c r="K46" s="12" t="s">
        <v>97</v>
      </c>
      <c r="L46" s="12">
        <v>3</v>
      </c>
      <c r="M46" s="40"/>
    </row>
    <row r="47" spans="1:13" ht="18.75">
      <c r="A47" s="6"/>
      <c r="B47" s="33" t="s">
        <v>103</v>
      </c>
      <c r="C47" s="12"/>
      <c r="D47" s="12"/>
      <c r="E47" s="12"/>
      <c r="F47" s="12"/>
      <c r="G47" s="12" t="s">
        <v>93</v>
      </c>
      <c r="H47" s="12" t="s">
        <v>94</v>
      </c>
      <c r="I47" s="12" t="s">
        <v>95</v>
      </c>
      <c r="J47" s="12" t="s">
        <v>96</v>
      </c>
      <c r="K47" s="12" t="s">
        <v>97</v>
      </c>
      <c r="L47" s="12">
        <v>3</v>
      </c>
      <c r="M47" s="40"/>
    </row>
    <row r="48" spans="1:13" ht="18.75">
      <c r="A48" s="4" t="s">
        <v>17</v>
      </c>
      <c r="B48" s="63" t="s">
        <v>107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41"/>
    </row>
    <row r="49" spans="1:13" ht="18.75">
      <c r="A49" s="6"/>
      <c r="B49" s="16" t="s">
        <v>108</v>
      </c>
      <c r="C49" s="17" t="s">
        <v>9</v>
      </c>
      <c r="D49" s="17" t="s">
        <v>21</v>
      </c>
      <c r="E49" s="17" t="s">
        <v>21</v>
      </c>
      <c r="F49" s="17" t="s">
        <v>21</v>
      </c>
      <c r="G49" s="17" t="s">
        <v>4</v>
      </c>
      <c r="H49" s="17" t="s">
        <v>4</v>
      </c>
      <c r="I49" s="17" t="s">
        <v>4</v>
      </c>
      <c r="J49" s="17" t="s">
        <v>4</v>
      </c>
      <c r="K49" s="17" t="s">
        <v>4</v>
      </c>
      <c r="L49" s="17">
        <v>10</v>
      </c>
      <c r="M49" s="40" t="s">
        <v>105</v>
      </c>
    </row>
    <row r="50" spans="1:13" ht="18.75">
      <c r="A50" s="6"/>
      <c r="B50" s="34" t="s">
        <v>110</v>
      </c>
      <c r="C50" s="14" t="s">
        <v>89</v>
      </c>
      <c r="D50" s="17"/>
      <c r="E50" s="17"/>
      <c r="F50" s="17"/>
      <c r="G50" s="17">
        <v>35</v>
      </c>
      <c r="H50" s="17">
        <v>30</v>
      </c>
      <c r="I50" s="17">
        <v>25</v>
      </c>
      <c r="J50" s="17">
        <v>20</v>
      </c>
      <c r="K50" s="17">
        <v>15</v>
      </c>
      <c r="L50" s="17"/>
      <c r="M50" s="40"/>
    </row>
    <row r="51" spans="1:13" ht="18.75">
      <c r="A51" s="4"/>
      <c r="B51" s="33" t="s">
        <v>109</v>
      </c>
      <c r="C51" s="12" t="s">
        <v>19</v>
      </c>
      <c r="D51" s="12" t="s">
        <v>21</v>
      </c>
      <c r="E51" s="12" t="s">
        <v>21</v>
      </c>
      <c r="F51" s="12" t="s">
        <v>21</v>
      </c>
      <c r="G51" s="12" t="s">
        <v>4</v>
      </c>
      <c r="H51" s="12" t="s">
        <v>4</v>
      </c>
      <c r="I51" s="12" t="s">
        <v>4</v>
      </c>
      <c r="J51" s="12" t="s">
        <v>4</v>
      </c>
      <c r="K51" s="12" t="s">
        <v>4</v>
      </c>
      <c r="L51" s="12">
        <v>15</v>
      </c>
      <c r="M51" s="40"/>
    </row>
    <row r="52" spans="1:13" ht="18.75">
      <c r="A52" s="5"/>
      <c r="B52" s="13"/>
      <c r="C52" s="14" t="s">
        <v>51</v>
      </c>
      <c r="D52" s="14"/>
      <c r="E52" s="14"/>
      <c r="F52" s="14"/>
      <c r="G52" s="14">
        <v>65</v>
      </c>
      <c r="H52" s="14">
        <v>70</v>
      </c>
      <c r="I52" s="14">
        <v>75</v>
      </c>
      <c r="J52" s="14">
        <v>80</v>
      </c>
      <c r="K52" s="14">
        <v>85</v>
      </c>
      <c r="L52" s="14"/>
      <c r="M52" s="62"/>
    </row>
    <row r="53" spans="1:13" ht="18.75">
      <c r="A53" s="58"/>
      <c r="B53" s="68" t="s">
        <v>91</v>
      </c>
      <c r="C53" s="69"/>
      <c r="D53" s="69"/>
      <c r="E53" s="69"/>
      <c r="F53" s="69"/>
      <c r="G53" s="69"/>
      <c r="H53" s="69"/>
      <c r="I53" s="69"/>
      <c r="J53" s="69"/>
      <c r="K53" s="70"/>
      <c r="L53" s="43">
        <f>L5+L8+L10+L12+L15+L17+L21+L23+L25+L28+L30+L34+L38+L41+L44+L46+L47+L49+L51</f>
        <v>100</v>
      </c>
      <c r="M53" s="43"/>
    </row>
    <row r="54" spans="1:13" ht="18.75">
      <c r="A54" s="7"/>
      <c r="B54" s="23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8.75">
      <c r="A55" s="7"/>
      <c r="B55" s="23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8.75">
      <c r="A56" s="7"/>
      <c r="B56" s="23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8.75">
      <c r="A57" s="7"/>
      <c r="B57" s="23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8.75">
      <c r="A58" s="7"/>
      <c r="B58" s="23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18.75">
      <c r="A59" s="7"/>
      <c r="B59" s="23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8.75">
      <c r="A60" s="7"/>
      <c r="B60" s="23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8.75">
      <c r="A61" s="7"/>
      <c r="B61" s="23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8.75">
      <c r="A62" s="7"/>
      <c r="B62" s="23"/>
      <c r="D62" s="21"/>
      <c r="E62" s="21"/>
      <c r="F62" s="21"/>
      <c r="G62" s="21"/>
      <c r="H62" s="21"/>
      <c r="I62" s="21"/>
      <c r="J62" s="21"/>
      <c r="K62" s="21"/>
      <c r="L62" s="21"/>
      <c r="M62" s="21"/>
    </row>
  </sheetData>
  <sheetProtection/>
  <mergeCells count="6">
    <mergeCell ref="D2:F2"/>
    <mergeCell ref="G2:K2"/>
    <mergeCell ref="M2:M3"/>
    <mergeCell ref="A1:M1"/>
    <mergeCell ref="L2:L3"/>
    <mergeCell ref="B53:K5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admin</cp:lastModifiedBy>
  <cp:lastPrinted>2016-12-01T02:53:43Z</cp:lastPrinted>
  <dcterms:created xsi:type="dcterms:W3CDTF">2012-10-30T07:56:06Z</dcterms:created>
  <dcterms:modified xsi:type="dcterms:W3CDTF">2016-12-02T07:16:48Z</dcterms:modified>
  <cp:category/>
  <cp:version/>
  <cp:contentType/>
  <cp:contentStatus/>
</cp:coreProperties>
</file>